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7E5A4BC9-0DF4-41CB-86A5-4632F1CA2664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<sst xmlns="http://schemas.openxmlformats.org/spreadsheetml/2006/main" count="43" uniqueCount="42">
  <si>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</si>
  <si>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</si>
  <si>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</si>
  <si>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</si>
  <si>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</si>
  <si>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</si>
  <si>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</si>
  <si>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</si>
  <si>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</si>
  <si>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</si>
  <si>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</si>
  <si>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</si>
  <si>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</si>
  <si>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</si>
  <si>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</si>
  <si>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</si>
  <si>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</si>
  <si>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</si>
  <si>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</si>
  <si>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</si>
  <si>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</si>
  <si>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</si>
  <si>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</si>
  <si>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</si>
  <si>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</si>
  <si>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</si>
  <si>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</si>
  <si>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</si>
  <si>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</si>
  <si>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</si>
  <si>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FRACC. TERRANOVA</t>
  </si>
  <si>
    <t>NUMERO DE CUENTA:85DP07C022550130</t>
  </si>
  <si>
    <t>CORRESPONDIENTE AL MUNICIPIO DE PURISIMA DEL RINCON</t>
  </si>
  <si>
    <t>TENSION: BAJA - BAJA</t>
  </si>
  <si>
    <t>FECHA DE CENSO: 5/07/2019   MEDIDOR:T61W35 MULTIPLO: 2 LECTURA:28333</t>
  </si>
  <si>
    <t>RPU: 060000255443</t>
  </si>
  <si>
    <t>UBICACION: COL. FRACC. TERRANOVA</t>
  </si>
  <si>
    <t>TARIFA: 5A</t>
  </si>
  <si>
    <t>ZONA LEON</t>
  </si>
  <si>
    <t>100 W</t>
  </si>
  <si>
    <t>65 W</t>
  </si>
  <si>
    <t>85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</si>
</sst>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</v>
      </c>
      <c r="D12" s="23">
        <v>800</v>
      </c>
      <c r="E12" s="32">
        <f>SUM(D12:D13)</f>
        <v>800</v>
      </c>
      <c r="F12" s="34">
        <f>E12*0.25</f>
        <v>200</v>
      </c>
      <c r="G12" s="36">
        <f>(E12+F12)/1000</f>
        <v>1</v>
      </c>
      <c r="H12" s="38">
        <f>G12*12</f>
        <v>12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</v>
      </c>
      <c r="D24" s="23">
        <v>65</v>
      </c>
      <c r="E24" s="32">
        <f>SUM(D24:D25)</f>
        <v>150</v>
      </c>
      <c r="F24" s="34">
        <f>E24*0.25</f>
        <v>37.5</v>
      </c>
      <c r="G24" s="36">
        <f>(E24+F24)/1000</f>
        <v>0.1875</v>
      </c>
      <c r="H24" s="38">
        <f>G24*12</f>
        <v>2.25</v>
      </c>
      <c r="I24" s="7"/>
    </row>
    <row r="25" spans="1:9" x14ac:dyDescent="0.25">
      <c r="A25" s="5"/>
      <c r="B25" s="2" t="s">
        <v>41</v>
      </c>
      <c r="C25" s="14">
        <v>1</v>
      </c>
      <c r="D25" s="23">
        <v>85</v>
      </c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10</v>
      </c>
      <c r="D47" s="23">
        <f t="shared" si="0"/>
        <v>950</v>
      </c>
      <c r="E47" s="24">
        <f>(SUM(E12:E46))/1000</f>
        <v>0.95</v>
      </c>
      <c r="F47" s="14">
        <f t="shared" si="0"/>
        <v>237.5</v>
      </c>
      <c r="G47" s="15">
        <f t="shared" si="0"/>
        <v>1.1875</v>
      </c>
      <c r="H47" s="21">
        <f t="shared" si="0"/>
        <v>14.25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2019-07-08T18:49:50Z</cp:lastPrinted>
  <dcterms:created xsi:type="dcterms:W3CDTF">2011-10-26T15:56:34Z</dcterms:created>
  <dcterms:modified xsi:type="dcterms:W3CDTF">2019-07-08T18:50:30Z</dcterms:modified>
</cp:coreProperties>
</file>